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<sst xmlns="http://schemas.openxmlformats.org/spreadsheetml/2006/main" count="77" uniqueCount="46">
  <si>
    <t>ООО "ЖКХ Химик-1"</t>
  </si>
  <si>
    <t>Сводная карточка по лицевым счетам</t>
  </si>
  <si>
    <t>2011 г.</t>
  </si>
  <si>
    <t>Лицевой счет</t>
  </si>
  <si>
    <t>Предъявлено населению</t>
  </si>
  <si>
    <t>Фактически оплачено населением</t>
  </si>
  <si>
    <t>Предъявленоза нежилые помещения</t>
  </si>
  <si>
    <t>Фактически оплачено за нежилые помещения</t>
  </si>
  <si>
    <t>Расходы по содержанию и ремонту жилья</t>
  </si>
  <si>
    <t>Налог по УСН в т.ч.</t>
  </si>
  <si>
    <t>Задолженность за жилые и нежилые помещения на конец  периода</t>
  </si>
  <si>
    <t>Пролетарская 116</t>
  </si>
  <si>
    <t>Простеева 10</t>
  </si>
  <si>
    <t>Простеева 12</t>
  </si>
  <si>
    <t xml:space="preserve"> </t>
  </si>
  <si>
    <t>Простеева 13</t>
  </si>
  <si>
    <t>Простеева 14</t>
  </si>
  <si>
    <t>Простеева 16</t>
  </si>
  <si>
    <t>Простеева 17</t>
  </si>
  <si>
    <t>Простеева 19</t>
  </si>
  <si>
    <t>Труда 12</t>
  </si>
  <si>
    <t>Труда 8</t>
  </si>
  <si>
    <t>Января 13/21</t>
  </si>
  <si>
    <t>Пролетарская  118 "ВЕСНА"</t>
  </si>
  <si>
    <t>Пролетарская 120 "ДОНСКИЕ ЗОРИ"</t>
  </si>
  <si>
    <t>Пролетарская 122 "РАССВЕТ"</t>
  </si>
  <si>
    <t>Пролетарская 132 "СТРОИТЕЛЬ"</t>
  </si>
  <si>
    <t>Пролетарская 136 "ЮНОСТЬ"</t>
  </si>
  <si>
    <t>Есенина 19</t>
  </si>
  <si>
    <t>Космонавтов 48</t>
  </si>
  <si>
    <t>Луговая 3</t>
  </si>
  <si>
    <t>Малиновского 25</t>
  </si>
  <si>
    <t>Малиновского 25 А</t>
  </si>
  <si>
    <t>Пролетарская  117</t>
  </si>
  <si>
    <t>Пролетарская 119</t>
  </si>
  <si>
    <t>Пролетарская 121</t>
  </si>
  <si>
    <t>Пролетарская 134</t>
  </si>
  <si>
    <t>Пролетарская 138</t>
  </si>
  <si>
    <t>Простеева 15</t>
  </si>
  <si>
    <t>Простеева 2</t>
  </si>
  <si>
    <t>Простеева 4</t>
  </si>
  <si>
    <t>Простеева 6</t>
  </si>
  <si>
    <t>Простеева 8</t>
  </si>
  <si>
    <t>Января 15</t>
  </si>
  <si>
    <t>Итого</t>
  </si>
  <si>
    <t>№ 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</si>
</sst>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</numFmts>
  <fonts count="5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165" fontId="3" fillId="0" borderId="3" xfId="0" applyFont="1" applyBorder="1" applyAlignment="1">
      <alignment horizontal="right" vertical="top"/>
    </xf>
    <xf numFmtId="4" fontId="3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2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5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9" xfId="0" applyFont="1" applyBorder="1" applyAlignment="1">
      <alignment horizontal="right" vertical="top"/>
    </xf>
    <xf numFmtId="165" fontId="2" fillId="0" borderId="9" xfId="0" applyFont="1" applyBorder="1" applyAlignment="1">
      <alignment horizontal="right" vertical="top"/>
    </xf>
    <xf numFmtId="165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tabSelected="1" view="pageBreakPreview" zoomScale="60" zoomScaleNormal="65" workbookViewId="0" topLeftCell="A1">
      <selection activeCell="P21" sqref="O21:P21"/>
    </sheetView>
  </sheetViews>
  <sheetFormatPr defaultColWidth="9.33203125" defaultRowHeight="11.25"/>
  <cols>
    <col min="1" max="1" width="3.33203125" style="0" customWidth="1"/>
    <col min="2" max="2" width="7.66015625" style="0" customWidth="1"/>
    <col min="3" max="3" width="30.33203125" style="0" customWidth="1"/>
    <col min="4" max="4" width="18.33203125" style="0" customWidth="1"/>
    <col min="5" max="5" width="19.16015625" style="0" customWidth="1"/>
    <col min="6" max="6" width="19" style="0" customWidth="1"/>
    <col min="7" max="7" width="19.16015625" style="0" customWidth="1"/>
    <col min="8" max="9" width="19" style="0" customWidth="1"/>
    <col min="10" max="10" width="21.66015625" style="0" customWidth="1"/>
    <col min="11" max="16384" width="10.33203125" style="0" customWidth="1"/>
  </cols>
  <sheetData>
    <row r="2" ht="15.75">
      <c r="B2" s="1" t="s">
        <v>0</v>
      </c>
    </row>
    <row r="4" spans="2:8" ht="15.75">
      <c r="B4" s="2" t="s">
        <v>1</v>
      </c>
      <c r="C4" s="3"/>
      <c r="D4" s="3"/>
      <c r="E4" s="3"/>
      <c r="F4" s="3"/>
      <c r="G4" s="3"/>
      <c r="H4" s="3"/>
    </row>
    <row r="5" spans="2:8" ht="16.5" thickBot="1">
      <c r="B5" s="2" t="s">
        <v>2</v>
      </c>
      <c r="C5" s="3"/>
      <c r="D5" s="3"/>
      <c r="E5" s="3"/>
      <c r="F5" s="3"/>
      <c r="G5" s="3"/>
      <c r="H5" s="3"/>
    </row>
    <row r="6" spans="2:10" ht="64.5" thickBot="1">
      <c r="B6" s="24" t="s">
        <v>45</v>
      </c>
      <c r="C6" s="11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12" t="s">
        <v>10</v>
      </c>
    </row>
    <row r="7" spans="2:10" ht="40.5" customHeight="1" thickBot="1">
      <c r="B7" s="5">
        <v>1</v>
      </c>
      <c r="C7" s="21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3">
        <v>9</v>
      </c>
    </row>
    <row r="8" spans="2:10" ht="12.75">
      <c r="B8" s="13">
        <v>1</v>
      </c>
      <c r="C8" s="6" t="s">
        <v>11</v>
      </c>
      <c r="D8" s="8">
        <v>1387151.46</v>
      </c>
      <c r="E8" s="8">
        <v>1317530.65</v>
      </c>
      <c r="F8" s="8">
        <v>62332.59</v>
      </c>
      <c r="G8" s="8">
        <v>61592.81</v>
      </c>
      <c r="H8" s="7">
        <v>1617880.94</v>
      </c>
      <c r="I8" s="7">
        <v>41373.7</v>
      </c>
      <c r="J8" s="14">
        <v>375367.63</v>
      </c>
    </row>
    <row r="9" spans="2:10" ht="12.75">
      <c r="B9" s="13">
        <v>2</v>
      </c>
      <c r="C9" s="6" t="s">
        <v>12</v>
      </c>
      <c r="D9" s="8">
        <v>1890212.51</v>
      </c>
      <c r="E9" s="8">
        <v>1861919.96</v>
      </c>
      <c r="F9" s="8">
        <v>25092.38</v>
      </c>
      <c r="G9" s="8">
        <v>24017.93</v>
      </c>
      <c r="H9" s="7">
        <v>1943243.27</v>
      </c>
      <c r="I9" s="7">
        <v>56578.14</v>
      </c>
      <c r="J9" s="14">
        <v>306264.71</v>
      </c>
    </row>
    <row r="10" spans="2:10" ht="12.75">
      <c r="B10" s="13">
        <v>3</v>
      </c>
      <c r="C10" s="6" t="s">
        <v>13</v>
      </c>
      <c r="D10" s="8">
        <v>1878749.88</v>
      </c>
      <c r="E10" s="8">
        <v>1849901.88</v>
      </c>
      <c r="F10" s="9" t="s">
        <v>14</v>
      </c>
      <c r="G10" s="9" t="s">
        <v>14</v>
      </c>
      <c r="H10" s="7">
        <v>1592986.78</v>
      </c>
      <c r="I10" s="7">
        <v>55497.06</v>
      </c>
      <c r="J10" s="14">
        <v>256907.87</v>
      </c>
    </row>
    <row r="11" spans="2:10" ht="12.75">
      <c r="B11" s="13">
        <v>4</v>
      </c>
      <c r="C11" s="6" t="s">
        <v>15</v>
      </c>
      <c r="D11" s="8">
        <v>1278452.75</v>
      </c>
      <c r="E11" s="8">
        <v>1228828.59</v>
      </c>
      <c r="F11" s="8">
        <v>28362</v>
      </c>
      <c r="G11" s="8">
        <v>27445.97</v>
      </c>
      <c r="H11" s="7">
        <v>967046.08</v>
      </c>
      <c r="I11" s="7">
        <v>37688.24</v>
      </c>
      <c r="J11" s="14">
        <v>324345.21</v>
      </c>
    </row>
    <row r="12" spans="2:10" ht="12.75">
      <c r="B12" s="13">
        <v>5</v>
      </c>
      <c r="C12" s="6" t="s">
        <v>16</v>
      </c>
      <c r="D12" s="8">
        <v>1330623.41</v>
      </c>
      <c r="E12" s="8">
        <v>1248111.57</v>
      </c>
      <c r="F12" s="8">
        <v>6898.81</v>
      </c>
      <c r="G12" s="8">
        <v>6982.81</v>
      </c>
      <c r="H12" s="7">
        <v>1296688.31</v>
      </c>
      <c r="I12" s="7">
        <v>37652.83</v>
      </c>
      <c r="J12" s="14">
        <v>372789.85</v>
      </c>
    </row>
    <row r="13" spans="2:10" ht="12.75">
      <c r="B13" s="13">
        <v>6</v>
      </c>
      <c r="C13" s="6" t="s">
        <v>17</v>
      </c>
      <c r="D13" s="8">
        <v>1967600.7</v>
      </c>
      <c r="E13" s="8">
        <v>1947891.72</v>
      </c>
      <c r="F13" s="8">
        <v>27971.5</v>
      </c>
      <c r="G13" s="8">
        <v>30036.47</v>
      </c>
      <c r="H13" s="7">
        <v>1578237.66</v>
      </c>
      <c r="I13" s="7">
        <v>59337.85</v>
      </c>
      <c r="J13" s="14">
        <v>332527.82</v>
      </c>
    </row>
    <row r="14" spans="2:10" ht="12.75">
      <c r="B14" s="13">
        <v>7</v>
      </c>
      <c r="C14" s="6" t="s">
        <v>18</v>
      </c>
      <c r="D14" s="8">
        <v>1310045.9</v>
      </c>
      <c r="E14" s="8">
        <v>1262597.48</v>
      </c>
      <c r="F14" s="8">
        <v>14106.94</v>
      </c>
      <c r="G14" s="8">
        <v>10894.82</v>
      </c>
      <c r="H14" s="7">
        <v>1054678.25</v>
      </c>
      <c r="I14" s="7">
        <v>38204.77</v>
      </c>
      <c r="J14" s="14">
        <v>264206.5</v>
      </c>
    </row>
    <row r="15" spans="2:10" ht="12.75">
      <c r="B15" s="13">
        <v>8</v>
      </c>
      <c r="C15" s="6" t="s">
        <v>19</v>
      </c>
      <c r="D15" s="8">
        <v>1301053.44</v>
      </c>
      <c r="E15" s="8">
        <v>1262980.48</v>
      </c>
      <c r="F15" s="9" t="s">
        <v>14</v>
      </c>
      <c r="G15" s="9" t="s">
        <v>14</v>
      </c>
      <c r="H15" s="7">
        <v>1310616.86</v>
      </c>
      <c r="I15" s="7">
        <v>37889.41</v>
      </c>
      <c r="J15" s="14">
        <v>309535.08</v>
      </c>
    </row>
    <row r="16" spans="2:10" ht="12.75">
      <c r="B16" s="13">
        <v>9</v>
      </c>
      <c r="C16" s="6" t="s">
        <v>20</v>
      </c>
      <c r="D16" s="8">
        <v>2436150.12</v>
      </c>
      <c r="E16" s="8">
        <v>2357323.96</v>
      </c>
      <c r="F16" s="8">
        <v>58953.71</v>
      </c>
      <c r="G16" s="8">
        <v>57787.49</v>
      </c>
      <c r="H16" s="7">
        <v>1903724.14</v>
      </c>
      <c r="I16" s="7">
        <v>72453.34</v>
      </c>
      <c r="J16" s="14">
        <v>531920.93</v>
      </c>
    </row>
    <row r="17" spans="2:10" ht="12.75">
      <c r="B17" s="13">
        <v>10</v>
      </c>
      <c r="C17" s="6" t="s">
        <v>21</v>
      </c>
      <c r="D17" s="8">
        <v>1979083.74</v>
      </c>
      <c r="E17" s="8">
        <v>1928159.66</v>
      </c>
      <c r="F17" s="8">
        <v>33250.29</v>
      </c>
      <c r="G17" s="8">
        <v>32291.42</v>
      </c>
      <c r="H17" s="7">
        <v>1508843.37</v>
      </c>
      <c r="I17" s="7">
        <v>58813.53</v>
      </c>
      <c r="J17" s="14">
        <v>283804.92</v>
      </c>
    </row>
    <row r="18" spans="2:10" ht="12.75">
      <c r="B18" s="13">
        <v>11</v>
      </c>
      <c r="C18" s="6" t="s">
        <v>22</v>
      </c>
      <c r="D18" s="8">
        <v>808804.05</v>
      </c>
      <c r="E18" s="8">
        <v>776928.53</v>
      </c>
      <c r="F18" s="8">
        <v>13383.95</v>
      </c>
      <c r="G18" s="8">
        <v>14374.44</v>
      </c>
      <c r="H18" s="7">
        <v>628480.06</v>
      </c>
      <c r="I18" s="7">
        <v>23739.09</v>
      </c>
      <c r="J18" s="14">
        <v>159800.29</v>
      </c>
    </row>
    <row r="19" spans="2:10" ht="25.5">
      <c r="B19" s="13">
        <v>12</v>
      </c>
      <c r="C19" s="6" t="s">
        <v>23</v>
      </c>
      <c r="D19" s="8">
        <v>683435.29</v>
      </c>
      <c r="E19" s="8">
        <v>608884.33</v>
      </c>
      <c r="F19" s="8">
        <v>48862.4</v>
      </c>
      <c r="G19" s="8">
        <v>4167</v>
      </c>
      <c r="H19" s="7">
        <v>433267.76</v>
      </c>
      <c r="I19" s="7">
        <v>18391.54</v>
      </c>
      <c r="J19" s="14">
        <v>248383.84</v>
      </c>
    </row>
    <row r="20" spans="2:10" ht="25.5">
      <c r="B20" s="13">
        <v>13</v>
      </c>
      <c r="C20" s="6" t="s">
        <v>24</v>
      </c>
      <c r="D20" s="8">
        <v>660163.68</v>
      </c>
      <c r="E20" s="8">
        <v>600471.47</v>
      </c>
      <c r="F20" s="8">
        <v>9441</v>
      </c>
      <c r="G20" s="8">
        <v>11517</v>
      </c>
      <c r="H20" s="7">
        <v>455201.16</v>
      </c>
      <c r="I20" s="7">
        <v>18359.65</v>
      </c>
      <c r="J20" s="14">
        <v>154255.74</v>
      </c>
    </row>
    <row r="21" spans="2:10" ht="25.5">
      <c r="B21" s="13">
        <v>14</v>
      </c>
      <c r="C21" s="6" t="s">
        <v>25</v>
      </c>
      <c r="D21" s="8">
        <v>739448.22</v>
      </c>
      <c r="E21" s="8">
        <v>657336.44</v>
      </c>
      <c r="F21" s="9" t="s">
        <v>14</v>
      </c>
      <c r="G21" s="9" t="s">
        <v>14</v>
      </c>
      <c r="H21" s="7">
        <v>424402.59</v>
      </c>
      <c r="I21" s="7">
        <v>19720.09</v>
      </c>
      <c r="J21" s="14">
        <v>224455.8</v>
      </c>
    </row>
    <row r="22" spans="2:10" ht="25.5">
      <c r="B22" s="13">
        <v>15</v>
      </c>
      <c r="C22" s="6" t="s">
        <v>26</v>
      </c>
      <c r="D22" s="8">
        <v>722116.49</v>
      </c>
      <c r="E22" s="8">
        <v>616794.85</v>
      </c>
      <c r="F22" s="8">
        <v>22108</v>
      </c>
      <c r="G22" s="8">
        <v>19950</v>
      </c>
      <c r="H22" s="7">
        <v>464992.63</v>
      </c>
      <c r="I22" s="7">
        <v>19102.35</v>
      </c>
      <c r="J22" s="14">
        <v>264441.7</v>
      </c>
    </row>
    <row r="23" spans="2:10" ht="25.5">
      <c r="B23" s="13">
        <v>16</v>
      </c>
      <c r="C23" s="6" t="s">
        <v>27</v>
      </c>
      <c r="D23" s="8">
        <v>721652.63</v>
      </c>
      <c r="E23" s="8">
        <v>697604.74</v>
      </c>
      <c r="F23" s="9" t="s">
        <v>14</v>
      </c>
      <c r="G23" s="9" t="s">
        <v>14</v>
      </c>
      <c r="H23" s="7">
        <v>421909.68</v>
      </c>
      <c r="I23" s="7">
        <v>20928.14</v>
      </c>
      <c r="J23" s="14">
        <v>222251.59</v>
      </c>
    </row>
    <row r="24" spans="2:10" ht="12.75">
      <c r="B24" s="13">
        <v>17</v>
      </c>
      <c r="C24" s="6" t="s">
        <v>28</v>
      </c>
      <c r="D24" s="8">
        <v>486774.85</v>
      </c>
      <c r="E24" s="8">
        <v>479626.23</v>
      </c>
      <c r="F24" s="8">
        <v>37016.55</v>
      </c>
      <c r="G24" s="8">
        <v>37799.6</v>
      </c>
      <c r="H24" s="7">
        <v>517539.34</v>
      </c>
      <c r="I24" s="7">
        <v>15522.77</v>
      </c>
      <c r="J24" s="14">
        <v>56646.69</v>
      </c>
    </row>
    <row r="25" spans="2:10" ht="12.75">
      <c r="B25" s="13">
        <v>18</v>
      </c>
      <c r="C25" s="6" t="s">
        <v>29</v>
      </c>
      <c r="D25" s="8">
        <v>71099.4</v>
      </c>
      <c r="E25" s="8">
        <v>69883.2</v>
      </c>
      <c r="F25" s="9" t="s">
        <v>14</v>
      </c>
      <c r="G25" s="9" t="s">
        <v>14</v>
      </c>
      <c r="H25" s="7">
        <v>72467.41</v>
      </c>
      <c r="I25" s="7">
        <v>2096.5</v>
      </c>
      <c r="J25" s="14">
        <v>6728.58</v>
      </c>
    </row>
    <row r="26" spans="2:10" ht="12.75">
      <c r="B26" s="13">
        <v>19</v>
      </c>
      <c r="C26" s="6" t="s">
        <v>30</v>
      </c>
      <c r="D26" s="8">
        <v>336664.67</v>
      </c>
      <c r="E26" s="8">
        <v>338048.5</v>
      </c>
      <c r="F26" s="9" t="s">
        <v>14</v>
      </c>
      <c r="G26" s="9" t="s">
        <v>14</v>
      </c>
      <c r="H26" s="7">
        <v>256072.98</v>
      </c>
      <c r="I26" s="7">
        <v>10141.46</v>
      </c>
      <c r="J26" s="14">
        <v>35645.78</v>
      </c>
    </row>
    <row r="27" spans="2:10" ht="12.75">
      <c r="B27" s="13">
        <v>20</v>
      </c>
      <c r="C27" s="6" t="s">
        <v>31</v>
      </c>
      <c r="D27" s="8">
        <v>322681.26</v>
      </c>
      <c r="E27" s="8">
        <v>309301.04</v>
      </c>
      <c r="F27" s="8">
        <v>82963.15</v>
      </c>
      <c r="G27" s="8">
        <v>77368.02</v>
      </c>
      <c r="H27" s="7">
        <v>320432.65</v>
      </c>
      <c r="I27" s="7">
        <v>11600.07</v>
      </c>
      <c r="J27" s="14">
        <v>55307.04</v>
      </c>
    </row>
    <row r="28" spans="2:10" ht="12.75">
      <c r="B28" s="13">
        <v>21</v>
      </c>
      <c r="C28" s="6" t="s">
        <v>32</v>
      </c>
      <c r="D28" s="9" t="s">
        <v>14</v>
      </c>
      <c r="E28" s="9" t="s">
        <v>14</v>
      </c>
      <c r="F28" s="9" t="s">
        <v>14</v>
      </c>
      <c r="G28" s="9" t="s">
        <v>14</v>
      </c>
      <c r="H28" s="7">
        <v>14040.77</v>
      </c>
      <c r="I28" s="9" t="s">
        <v>14</v>
      </c>
      <c r="J28" s="15" t="s">
        <v>14</v>
      </c>
    </row>
    <row r="29" spans="2:10" ht="12.75">
      <c r="B29" s="13">
        <v>22</v>
      </c>
      <c r="C29" s="6" t="s">
        <v>33</v>
      </c>
      <c r="D29" s="8">
        <v>334703.07</v>
      </c>
      <c r="E29" s="8">
        <v>324952.17</v>
      </c>
      <c r="F29" s="8">
        <v>99026.42</v>
      </c>
      <c r="G29" s="8">
        <v>80657.27</v>
      </c>
      <c r="H29" s="7">
        <v>348550.23</v>
      </c>
      <c r="I29" s="7">
        <v>12168.28</v>
      </c>
      <c r="J29" s="14">
        <v>78635.25</v>
      </c>
    </row>
    <row r="30" spans="2:10" ht="12.75">
      <c r="B30" s="13">
        <v>23</v>
      </c>
      <c r="C30" s="6" t="s">
        <v>34</v>
      </c>
      <c r="D30" s="8">
        <v>328772.76</v>
      </c>
      <c r="E30" s="8">
        <v>341466.77</v>
      </c>
      <c r="F30" s="8">
        <v>122280.57</v>
      </c>
      <c r="G30" s="8">
        <v>100119.26</v>
      </c>
      <c r="H30" s="7">
        <v>348639.91</v>
      </c>
      <c r="I30" s="7">
        <v>13247.58</v>
      </c>
      <c r="J30" s="14">
        <v>89881.76</v>
      </c>
    </row>
    <row r="31" spans="2:10" ht="12.75">
      <c r="B31" s="13">
        <v>24</v>
      </c>
      <c r="C31" s="6" t="s">
        <v>35</v>
      </c>
      <c r="D31" s="8">
        <v>344242.92</v>
      </c>
      <c r="E31" s="8">
        <v>315104.6</v>
      </c>
      <c r="F31" s="8">
        <v>86587.56</v>
      </c>
      <c r="G31" s="8">
        <v>85999.08</v>
      </c>
      <c r="H31" s="7">
        <v>346207.52</v>
      </c>
      <c r="I31" s="7">
        <v>12033.11</v>
      </c>
      <c r="J31" s="14">
        <v>80790.58</v>
      </c>
    </row>
    <row r="32" spans="2:10" ht="12.75">
      <c r="B32" s="13">
        <v>25</v>
      </c>
      <c r="C32" s="6" t="s">
        <v>36</v>
      </c>
      <c r="D32" s="8">
        <v>320176.81</v>
      </c>
      <c r="E32" s="8">
        <v>324645.71</v>
      </c>
      <c r="F32" s="9" t="s">
        <v>14</v>
      </c>
      <c r="G32" s="9" t="s">
        <v>14</v>
      </c>
      <c r="H32" s="7">
        <v>272334.02</v>
      </c>
      <c r="I32" s="7">
        <v>9739.37</v>
      </c>
      <c r="J32" s="14">
        <v>53295.77</v>
      </c>
    </row>
    <row r="33" spans="2:10" ht="12.75">
      <c r="B33" s="13">
        <v>26</v>
      </c>
      <c r="C33" s="6" t="s">
        <v>37</v>
      </c>
      <c r="D33" s="8">
        <v>386967.09</v>
      </c>
      <c r="E33" s="8">
        <v>355612.02</v>
      </c>
      <c r="F33" s="8">
        <v>46419.08</v>
      </c>
      <c r="G33" s="8">
        <v>36368.75</v>
      </c>
      <c r="H33" s="7">
        <v>357378.16</v>
      </c>
      <c r="I33" s="7">
        <v>11759.42</v>
      </c>
      <c r="J33" s="14">
        <v>125315.1</v>
      </c>
    </row>
    <row r="34" spans="2:10" ht="12.75">
      <c r="B34" s="13">
        <v>27</v>
      </c>
      <c r="C34" s="6" t="s">
        <v>38</v>
      </c>
      <c r="D34" s="8">
        <v>355422.72</v>
      </c>
      <c r="E34" s="8">
        <v>345184.77</v>
      </c>
      <c r="F34" s="9" t="s">
        <v>14</v>
      </c>
      <c r="G34" s="9" t="s">
        <v>14</v>
      </c>
      <c r="H34" s="7">
        <v>321344.16</v>
      </c>
      <c r="I34" s="7">
        <v>10355.54</v>
      </c>
      <c r="J34" s="14">
        <v>103975.28</v>
      </c>
    </row>
    <row r="35" spans="2:10" ht="12.75">
      <c r="B35" s="13">
        <v>28</v>
      </c>
      <c r="C35" s="6" t="s">
        <v>39</v>
      </c>
      <c r="D35" s="8">
        <v>376360.19</v>
      </c>
      <c r="E35" s="8">
        <v>379119.8</v>
      </c>
      <c r="F35" s="9" t="s">
        <v>14</v>
      </c>
      <c r="G35" s="9" t="s">
        <v>14</v>
      </c>
      <c r="H35" s="7">
        <v>448441.66</v>
      </c>
      <c r="I35" s="7">
        <v>11373.59</v>
      </c>
      <c r="J35" s="14">
        <v>70137.9</v>
      </c>
    </row>
    <row r="36" spans="2:10" ht="12.75">
      <c r="B36" s="13">
        <v>29</v>
      </c>
      <c r="C36" s="6" t="s">
        <v>40</v>
      </c>
      <c r="D36" s="8">
        <v>365267.23</v>
      </c>
      <c r="E36" s="8">
        <v>361212.09</v>
      </c>
      <c r="F36" s="9" t="s">
        <v>14</v>
      </c>
      <c r="G36" s="9" t="s">
        <v>14</v>
      </c>
      <c r="H36" s="7">
        <v>413749.87</v>
      </c>
      <c r="I36" s="7">
        <v>10836.36</v>
      </c>
      <c r="J36" s="14">
        <v>45791.19</v>
      </c>
    </row>
    <row r="37" spans="2:10" ht="12.75">
      <c r="B37" s="13">
        <v>30</v>
      </c>
      <c r="C37" s="6" t="s">
        <v>41</v>
      </c>
      <c r="D37" s="8">
        <v>364090.61</v>
      </c>
      <c r="E37" s="8">
        <v>371210.81</v>
      </c>
      <c r="F37" s="9" t="s">
        <v>14</v>
      </c>
      <c r="G37" s="9" t="s">
        <v>14</v>
      </c>
      <c r="H37" s="7">
        <v>441615.17</v>
      </c>
      <c r="I37" s="7">
        <v>11136.32</v>
      </c>
      <c r="J37" s="14">
        <v>40301.07</v>
      </c>
    </row>
    <row r="38" spans="2:10" ht="12.75">
      <c r="B38" s="13">
        <v>31</v>
      </c>
      <c r="C38" s="6" t="s">
        <v>42</v>
      </c>
      <c r="D38" s="8">
        <v>364204.46</v>
      </c>
      <c r="E38" s="8">
        <v>349870.57</v>
      </c>
      <c r="F38" s="9" t="s">
        <v>14</v>
      </c>
      <c r="G38" s="9" t="s">
        <v>14</v>
      </c>
      <c r="H38" s="7">
        <v>423899.74</v>
      </c>
      <c r="I38" s="7">
        <v>10496.12</v>
      </c>
      <c r="J38" s="14">
        <v>80034.38</v>
      </c>
    </row>
    <row r="39" spans="2:10" ht="12.75">
      <c r="B39" s="13">
        <v>32</v>
      </c>
      <c r="C39" s="6" t="s">
        <v>43</v>
      </c>
      <c r="D39" s="8">
        <v>366039.21</v>
      </c>
      <c r="E39" s="8">
        <v>363045.01</v>
      </c>
      <c r="F39" s="9" t="s">
        <v>14</v>
      </c>
      <c r="G39" s="9" t="s">
        <v>14</v>
      </c>
      <c r="H39" s="7">
        <v>299046.24</v>
      </c>
      <c r="I39" s="7">
        <v>10891.35</v>
      </c>
      <c r="J39" s="14">
        <v>44245.64</v>
      </c>
    </row>
    <row r="40" spans="2:10" ht="13.5" thickBot="1">
      <c r="B40" s="16" t="s">
        <v>44</v>
      </c>
      <c r="C40" s="17"/>
      <c r="D40" s="18">
        <f>SUM(D8:D39)</f>
        <v>26218211.52</v>
      </c>
      <c r="E40" s="18">
        <f>SUM(E8:E39)</f>
        <v>25251549.600000005</v>
      </c>
      <c r="F40" s="18">
        <v>825056.9</v>
      </c>
      <c r="G40" s="18">
        <v>719370.14</v>
      </c>
      <c r="H40" s="19">
        <f>SUM(H8:H39)</f>
        <v>22803959.369999997</v>
      </c>
      <c r="I40" s="19">
        <f>SUM(I8:I39)</f>
        <v>779127.5699999998</v>
      </c>
      <c r="J40" s="20">
        <f>SUM(J8:J39)</f>
        <v>5597991.49</v>
      </c>
    </row>
    <row r="44" ht="15">
      <c r="J44" s="10"/>
    </row>
  </sheetData>
  <mergeCells count="1">
    <mergeCell ref="B40:C40"/>
  </mergeCells>
  <printOptions/>
  <pageMargins left="1.13" right="0.28" top="0.62" bottom="0.35" header="0.6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2012-03-28T05:25:59Z</cp:lastPrinted>
  <dcterms:modified xsi:type="dcterms:W3CDTF">2012-03-28T05:26:56Z</dcterms:modified>
  <cp:category/>
  <cp:version/>
  <cp:contentType/>
  <cp:contentStatus/>
</cp:coreProperties>
</file>